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5348FDE7-89CE-4DE5-B7C2-64B481E67F73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NOV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8" i="1" l="1"/>
  <c r="B124" i="1"/>
  <c r="B202" i="1"/>
  <c r="B146" i="1"/>
  <c r="B189" i="1" l="1"/>
  <c r="B190" i="1" s="1"/>
  <c r="B191" i="1" s="1"/>
  <c r="B192" i="1" s="1"/>
  <c r="B193" i="1" s="1"/>
  <c r="B194" i="1" s="1"/>
  <c r="B195" i="1" s="1"/>
  <c r="B196" i="1" s="1"/>
  <c r="B97" i="1"/>
  <c r="B98" i="1" s="1"/>
  <c r="B187" i="1"/>
  <c r="B25" i="1"/>
  <c r="B140" i="1"/>
  <c r="B166" i="1"/>
  <c r="B167" i="1" s="1"/>
  <c r="B99" i="1"/>
  <c r="B147" i="1"/>
  <c r="B148" i="1" s="1"/>
  <c r="B149" i="1" s="1"/>
  <c r="B168" i="1" l="1"/>
  <c r="B169" i="1" s="1"/>
  <c r="B170" i="1" s="1"/>
</calcChain>
</file>

<file path=xl/sharedStrings.xml><?xml version="1.0" encoding="utf-8"?>
<sst xmlns="http://schemas.openxmlformats.org/spreadsheetml/2006/main" count="583" uniqueCount="363">
  <si>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</si>
  <si>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</si>
  <si>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</si>
  <si>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</si>
  <si>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</si>
  <si>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</si>
  <si>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</si>
  <si>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</si>
  <si>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</si>
  <si>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</si>
  <si>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</si>
  <si>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</si>
  <si>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</si>
  <si>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</si>
  <si>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</si>
  <si>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</si>
  <si>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</si>
  <si>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</si>
  <si>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</si>
  <si>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</si>
  <si>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</si>
  <si>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</si>
  <si>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</si>
  <si>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</si>
  <si>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</si>
  <si>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</si>
  <si>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</si>
  <si>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</si>
  <si>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</si>
  <si>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</si>
  <si>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</si>
  <si>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</si>
  <si>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</si>
  <si>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</si>
  <si>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</si>
  <si>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</si>
  <si>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</si>
  <si>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</si>
  <si>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</si>
  <si>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</si>
  <si>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</si>
  <si>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</si>
  <si>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</si>
  <si>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</si>
  <si>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</si>
  <si>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</si>
  <si>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</si>
  <si>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</si>
  <si>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</si>
  <si>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</si>
  <si>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</si>
  <si>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</si>
  <si>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</si>
  <si>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</si>
  <si>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</si>
  <si>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</si>
  <si>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</si>
  <si>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</si>
  <si>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</si>
  <si>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</si>
  <si>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</si>
  <si>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</si>
  <si>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</si>
  <si>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</si>
  <si>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</si>
  <si>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</si>
  <si>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</si>
  <si>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</si>
  <si>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</si>
  <si>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</si>
  <si>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</si>
  <si>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</si>
  <si>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</si>
  <si>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</si>
  <si>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</si>
  <si>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</si>
  <si>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</si>
  <si>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</si>
  <si>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</si>
  <si>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</si>
  <si>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</si>
  <si>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</si>
  <si>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</si>
  <si>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</si>
  <si>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</si>
  <si>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</si>
  <si>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</si>
  <si>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</si>
  <si>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</si>
  <si>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</si>
  <si>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</si>
  <si>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</si>
  <si>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</si>
  <si>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</si>
  <si>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</si>
  <si>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</si>
  <si>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</si>
  <si>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</si>
  <si>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</si>
  <si>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</si>
  <si>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</si>
  <si>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</si>
  <si>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</si>
  <si>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</si>
  <si>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</si>
  <si>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</si>
  <si>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</si>
  <si>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</si>
  <si>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</si>
  <si>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</si>
  <si>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</si>
  <si>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</si>
  <si>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</si>
  <si>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</si>
  <si>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</si>
  <si>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</si>
  <si>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</si>
  <si>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</si>
  <si>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</si>
  <si>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</si>
  <si>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</si>
  <si>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</si>
  <si>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</si>
  <si>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</si>
  <si>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</si>
  <si>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</si>
  <si>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</si>
  <si>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</si>
  <si>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</si>
  <si>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</si>
  <si>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</si>
  <si>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</si>
  <si>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</si>
  <si>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</si>
  <si>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</si>
  <si>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</si>
  <si>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</si>
  <si>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</si>
  <si>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</si>
  <si>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</si>
  <si>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</si>
  <si>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</si>
  <si>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</si>
  <si>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</si>
  <si>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</si>
  <si>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</si>
  <si>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</si>
  <si>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</si>
  <si>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</si>
  <si>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</si>
  <si>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</si>
  <si>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</si>
  <si>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</si>
  <si>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</si>
  <si>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</si>
  <si>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</si>
  <si>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</si>
  <si>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</si>
  <si>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</si>
  <si>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</si>
  <si>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</si>
  <si>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</si>
  <si>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</si>
  <si>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</si>
  <si>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</si>
  <si>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</si>
  <si>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</si>
  <si>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</si>
  <si>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</si>
  <si>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</si>
  <si>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</si>
  <si>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</si>
  <si>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</si>
  <si>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</si>
  <si>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</si>
  <si>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</si>
  <si>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</si>
  <si>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</si>
  <si>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</si>
  <si>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</si>
  <si>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</si>
  <si>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</si>
  <si>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</si>
  <si>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</si>
  <si>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</si>
  <si>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</si>
  <si>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</si>
  <si>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</si>
  <si>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</si>
  <si>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</si>
  <si>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</si>
  <si>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</si>
  <si>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</si>
  <si>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</si>
  <si>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</si>
  <si>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</si>
  <si>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</si>
  <si>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</si>
  <si>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</si>
  <si>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</si>
  <si>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</si>
  <si>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</si>
  <si>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</si>
  <si>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</si>
  <si>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</si>
  <si>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</si>
  <si>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</si>
  <si>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</si>
  <si>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</si>
  <si>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</si>
  <si>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</si>
  <si>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</si>
  <si>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</si>
  <si>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</si>
  <si>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</si>
  <si>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</si>
  <si>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</si>
  <si>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</si>
  <si>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</si>
  <si>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</si>
  <si>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</si>
  <si>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</si>
  <si>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</si>
  <si>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</si>
  <si>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</si>
  <si>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</si>
  <si>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</si>
  <si>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</si>
  <si>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</si>
  <si>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</si>
  <si>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</si>
  <si>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ASISTENTE ADMINISTRATIVA</t>
  </si>
  <si>
    <t>JIMBO JARAMA JUAN ANTONIO</t>
  </si>
  <si>
    <t>JEFE DE PROYECTOS URBANISTICOS</t>
  </si>
  <si>
    <t>PESANTEZ CALLE LORGIA NARCISA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</si>
  <si>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</si>
  <si>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</si>
  <si>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</si>
  <si>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</si>
  <si>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</si>
  <si>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</si>
  <si>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</si>
  <si>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</si>
  <si>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</si>
  <si>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</si>
  <si>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</si>
  <si>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</si>
  <si>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</si>
  <si>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</si>
  <si>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</si>
  <si>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</si>
  <si>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</si>
  <si>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</si>
  <si>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</si>
  <si>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</si>
  <si>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</si>
  <si>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</si>
  <si>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</si>
  <si>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</si>
  <si>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</si>
  <si>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</si>
  <si>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</si>
  <si>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</si>
  <si>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</si>
  <si>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</si>
  <si>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</si>
  <si>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</si>
  <si>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</si>
  <si>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</si>
  <si>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</si>
  <si>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</si>
  <si>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</si>
  <si>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</si>
  <si>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</si>
  <si>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</si>
  <si>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</si>
  <si>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</si>
  <si>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</si>
  <si>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</si>
  <si>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</si>
  <si>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</si>
  <si>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</si>
  <si>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</si>
  <si>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</si>
  <si>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</si>
  <si>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</si>
  <si>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</si>
  <si>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</si>
  <si>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</si>
  <si>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</si>
  <si>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</si>
  <si>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</si>
  <si>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</si>
  <si>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</si>
  <si>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</si>
  <si>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</si>
  <si>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</si>
  <si>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</si>
  <si>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</si>
  <si>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</si>
  <si>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</si>
  <si>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</si>
  <si>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</si>
  <si>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</si>
  <si>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</si>
  <si>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</si>
  <si>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</si>
  <si>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</si>
  <si>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</si>
  <si>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</si>
  <si>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</si>
  <si>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</si>
  <si>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</si>
  <si>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</si>
  <si>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</si>
  <si>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</si>
  <si>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</si>
  <si>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</si>
  <si>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</si>
  <si>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</si>
  <si>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</si>
  <si>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</si>
  <si>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</si>
  <si>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</si>
  <si>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</si>
  <si>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</si>
  <si>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</si>
  <si>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</si>
  <si>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</si>
  <si>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</si>
  <si>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</si>
  <si>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</si>
  <si>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</si>
  <si>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</si>
  <si>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</si>
  <si>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</si>
  <si>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</si>
  <si>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</si>
  <si>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</si>
  <si>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</si>
  <si>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</si>
  <si>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</si>
  <si>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</si>
  <si>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</si>
  <si>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</si>
  <si>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</si>
  <si>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</si>
  <si>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</si>
  <si>
    <t>BRAVO SISALIMA MARTHA ALEXANDRA</t>
  </si>
  <si>
    <t>ARGUDO VAZQUEZ MARIA BELEN</t>
  </si>
  <si>
    <t>ANALISTA DE CONTROL</t>
  </si>
  <si>
    <t>MOLINA CASTRO  ANA KAREN</t>
  </si>
  <si>
    <t>ESPECIALISTA  CONTROL PATRIMONIO</t>
  </si>
  <si>
    <t>MUY ANGAMARCA JOHANA ELIZABETH</t>
  </si>
  <si>
    <t>PROMOTOR SOCIAL</t>
  </si>
  <si>
    <t>PACHECO MARCA MARIA CRISTINA</t>
  </si>
  <si>
    <t>QUICHIMBO CARACUNDO CRISTIAN PAUL</t>
  </si>
  <si>
    <t>ADMINISTRADOR COMPLEJO ARQUEOLOGICO DE CHOBSHI</t>
  </si>
  <si>
    <t>VALENCIA CAMPOVERDE JAIME SEBASTIAN</t>
  </si>
  <si>
    <t>ZHIMINAICELA ZHIMINAICELA CARMEN MERCEDES</t>
  </si>
  <si>
    <t>BUELE CALLE VICTOR MANUEL</t>
  </si>
  <si>
    <t>PAZMIÑO CHAMORRO JUAN ANDRES</t>
  </si>
  <si>
    <t>PROCURADOR SINDICO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</si>
</sst>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60"/>
  <sheetViews>
    <sheetView tabSelected="1" topLeftCell="A196" zoomScale="70" zoomScaleNormal="70" workbookViewId="0">
      <selection activeCell="E207" sqref="E207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264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242</v>
      </c>
      <c r="D14" s="16" t="s">
        <v>335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317</v>
      </c>
      <c r="D21" s="16" t="s">
        <v>263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336</v>
      </c>
      <c r="D25" s="16" t="s">
        <v>241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246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244</v>
      </c>
      <c r="D29" s="16" t="s">
        <v>246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245</v>
      </c>
      <c r="D30" s="16" t="s">
        <v>243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282</v>
      </c>
      <c r="D31" s="16" t="s">
        <v>283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284</v>
      </c>
      <c r="D32" s="16" t="s">
        <v>285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315</v>
      </c>
      <c r="D33" s="16" t="s">
        <v>313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303</v>
      </c>
      <c r="D34" s="16" t="s">
        <v>231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250</v>
      </c>
      <c r="D39" s="16" t="s">
        <v>231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247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248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251</v>
      </c>
      <c r="D42" s="16" t="s">
        <v>249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199</v>
      </c>
      <c r="D43" s="16" t="s">
        <v>200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214</v>
      </c>
      <c r="D45" s="16" t="s">
        <v>215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91</v>
      </c>
      <c r="D46" s="16" t="s">
        <v>92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93</v>
      </c>
      <c r="D47" s="16" t="s">
        <v>92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94</v>
      </c>
      <c r="D48" s="16" t="s">
        <v>92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95</v>
      </c>
      <c r="D49" s="16" t="s">
        <v>96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97</v>
      </c>
      <c r="D50" s="16" t="s">
        <v>96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98</v>
      </c>
      <c r="D51" s="16" t="s">
        <v>99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100</v>
      </c>
      <c r="D52" s="16" t="s">
        <v>101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102</v>
      </c>
      <c r="D53" s="16" t="s">
        <v>101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103</v>
      </c>
      <c r="D54" s="16" t="s">
        <v>104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105</v>
      </c>
      <c r="D55" s="16" t="s">
        <v>106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107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108</v>
      </c>
      <c r="D57" s="16" t="s">
        <v>109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110</v>
      </c>
      <c r="D58" s="16" t="s">
        <v>109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111</v>
      </c>
      <c r="D59" s="16" t="s">
        <v>112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113</v>
      </c>
      <c r="D60" s="16" t="s">
        <v>114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115</v>
      </c>
      <c r="D61" s="16" t="s">
        <v>116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117</v>
      </c>
      <c r="D62" s="16" t="s">
        <v>116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118</v>
      </c>
      <c r="D63" s="16" t="s">
        <v>116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119</v>
      </c>
      <c r="D64" s="16" t="s">
        <v>116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120</v>
      </c>
      <c r="D65" s="16" t="s">
        <v>116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121</v>
      </c>
      <c r="D66" s="16" t="s">
        <v>122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123</v>
      </c>
      <c r="D67" s="16" t="s">
        <v>122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124</v>
      </c>
      <c r="D68" s="16" t="s">
        <v>122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125</v>
      </c>
      <c r="D69" s="16" t="s">
        <v>126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127</v>
      </c>
      <c r="D70" s="16" t="s">
        <v>128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129</v>
      </c>
      <c r="D71" s="16" t="s">
        <v>128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130</v>
      </c>
      <c r="D72" s="16" t="s">
        <v>131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133</v>
      </c>
      <c r="D73" s="16" t="s">
        <v>134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135</v>
      </c>
      <c r="D74" s="16" t="s">
        <v>136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137</v>
      </c>
      <c r="D75" s="16" t="s">
        <v>136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138</v>
      </c>
      <c r="D76" s="16" t="s">
        <v>136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139</v>
      </c>
      <c r="D77" s="16" t="s">
        <v>136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140</v>
      </c>
      <c r="D78" s="16" t="s">
        <v>136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141</v>
      </c>
      <c r="D79" s="16" t="s">
        <v>136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142</v>
      </c>
      <c r="D80" s="16" t="s">
        <v>136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144</v>
      </c>
      <c r="D81" s="16" t="s">
        <v>145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146</v>
      </c>
      <c r="D82" s="16" t="s">
        <v>147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148</v>
      </c>
      <c r="D83" s="16" t="s">
        <v>149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150</v>
      </c>
      <c r="D84" s="16" t="s">
        <v>151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152</v>
      </c>
      <c r="D85" s="16" t="s">
        <v>153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154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155</v>
      </c>
      <c r="D87" s="16" t="s">
        <v>156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157</v>
      </c>
      <c r="D88" s="16" t="s">
        <v>158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159</v>
      </c>
      <c r="D89" s="16" t="s">
        <v>160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161</v>
      </c>
      <c r="D90" s="16" t="s">
        <v>162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163</v>
      </c>
      <c r="D91" s="16" t="s">
        <v>164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165</v>
      </c>
      <c r="D92" s="16" t="s">
        <v>166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167</v>
      </c>
      <c r="D93" s="16" t="s">
        <v>168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319</v>
      </c>
      <c r="D94" s="16" t="s">
        <v>320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321</v>
      </c>
      <c r="D95" s="16" t="s">
        <v>323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322</v>
      </c>
      <c r="D96" s="16" t="s">
        <v>323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340</v>
      </c>
      <c r="D97" s="16" t="s">
        <v>339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318</v>
      </c>
      <c r="D98" s="16" t="s">
        <v>231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346</v>
      </c>
      <c r="D99" s="16" t="s">
        <v>136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220</v>
      </c>
      <c r="D100" s="16" t="s">
        <v>239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217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216</v>
      </c>
      <c r="D102" s="16" t="s">
        <v>240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169</v>
      </c>
      <c r="D103" s="16" t="s">
        <v>170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171</v>
      </c>
      <c r="D104" s="16" t="s">
        <v>172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173</v>
      </c>
      <c r="D105" s="16" t="s">
        <v>260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174</v>
      </c>
      <c r="D106" s="16" t="s">
        <v>175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262</v>
      </c>
      <c r="D108" s="16" t="s">
        <v>261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90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tr">
        <f>B123</f>
        <v>DIR DE TALENTO HUMANO</v>
      </c>
      <c r="C124" s="16" t="s">
        <v>360</v>
      </c>
      <c r="D124" s="16" t="s">
        <v>67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176</v>
      </c>
      <c r="C125" s="16" t="s">
        <v>177</v>
      </c>
      <c r="D125" s="16" t="s">
        <v>178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176</v>
      </c>
      <c r="C126" s="16" t="s">
        <v>281</v>
      </c>
      <c r="D126" s="16" t="s">
        <v>280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176</v>
      </c>
      <c r="C127" s="16" t="s">
        <v>219</v>
      </c>
      <c r="D127" s="16" t="s">
        <v>218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tr">
        <f>B127</f>
        <v xml:space="preserve">SINDICATURA </v>
      </c>
      <c r="C128" s="16" t="s">
        <v>361</v>
      </c>
      <c r="D128" s="16" t="s">
        <v>362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132</v>
      </c>
      <c r="C129" s="16" t="s">
        <v>271</v>
      </c>
      <c r="D129" s="16" t="s">
        <v>269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132</v>
      </c>
      <c r="C130" s="16" t="s">
        <v>272</v>
      </c>
      <c r="D130" s="16" t="s">
        <v>270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132</v>
      </c>
      <c r="C131" s="16" t="s">
        <v>238</v>
      </c>
      <c r="D131" s="16" t="s">
        <v>237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132</v>
      </c>
      <c r="C132" s="16" t="s">
        <v>201</v>
      </c>
      <c r="D132" s="16" t="s">
        <v>202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132</v>
      </c>
      <c r="C133" s="16" t="s">
        <v>203</v>
      </c>
      <c r="D133" s="16" t="s">
        <v>202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132</v>
      </c>
      <c r="C134" s="16" t="s">
        <v>204</v>
      </c>
      <c r="D134" s="16" t="s">
        <v>205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132</v>
      </c>
      <c r="C135" s="16" t="s">
        <v>206</v>
      </c>
      <c r="D135" s="16" t="s">
        <v>207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132</v>
      </c>
      <c r="C136" s="16" t="s">
        <v>208</v>
      </c>
      <c r="D136" s="16" t="s">
        <v>92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132</v>
      </c>
      <c r="C137" s="16" t="s">
        <v>209</v>
      </c>
      <c r="D137" s="16" t="s">
        <v>101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132</v>
      </c>
      <c r="C138" s="16" t="s">
        <v>210</v>
      </c>
      <c r="D138" s="16" t="s">
        <v>207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132</v>
      </c>
      <c r="C139" s="16" t="s">
        <v>211</v>
      </c>
      <c r="D139" s="16" t="s">
        <v>212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tr">
        <f>B139</f>
        <v>DIR AGUA POT SANEA GES AM</v>
      </c>
      <c r="C140" s="16" t="s">
        <v>331</v>
      </c>
      <c r="D140" s="16" t="s">
        <v>332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143</v>
      </c>
      <c r="C141" s="16" t="s">
        <v>252</v>
      </c>
      <c r="D141" s="16" t="s">
        <v>236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143</v>
      </c>
      <c r="C142" s="16" t="s">
        <v>235</v>
      </c>
      <c r="D142" s="16" t="s">
        <v>233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143</v>
      </c>
      <c r="C143" s="16" t="s">
        <v>234</v>
      </c>
      <c r="D143" s="16" t="s">
        <v>269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143</v>
      </c>
      <c r="C144" s="16" t="s">
        <v>275</v>
      </c>
      <c r="D144" s="16" t="s">
        <v>273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143</v>
      </c>
      <c r="C145" s="16" t="s">
        <v>232</v>
      </c>
      <c r="D145" s="16" t="s">
        <v>233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tr">
        <f>B145</f>
        <v xml:space="preserve">DIR PLANI Y CONT URB Y RUR    </v>
      </c>
      <c r="C146" s="16" t="s">
        <v>333</v>
      </c>
      <c r="D146" s="16" t="s">
        <v>334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tr">
        <f>B146</f>
        <v xml:space="preserve">DIR PLANI Y CONT URB Y RUR    </v>
      </c>
      <c r="C147" s="16" t="s">
        <v>347</v>
      </c>
      <c r="D147" s="16" t="s">
        <v>274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tr">
        <f>B147</f>
        <v xml:space="preserve">DIR PLANI Y CONT URB Y RUR    </v>
      </c>
      <c r="C148" s="16" t="s">
        <v>349</v>
      </c>
      <c r="D148" s="16" t="s">
        <v>350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tr">
        <f>B148</f>
        <v xml:space="preserve">DIR PLANI Y CONT URB Y RUR    </v>
      </c>
      <c r="C149" s="16" t="s">
        <v>351</v>
      </c>
      <c r="D149" s="16" t="s">
        <v>352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">
        <v>179</v>
      </c>
      <c r="C150" s="5" t="s">
        <v>180</v>
      </c>
      <c r="D150" s="16" t="s">
        <v>181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179</v>
      </c>
      <c r="C151" s="5" t="s">
        <v>182</v>
      </c>
      <c r="D151" s="16" t="s">
        <v>183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179</v>
      </c>
      <c r="C152" s="5" t="s">
        <v>184</v>
      </c>
      <c r="D152" s="16" t="s">
        <v>183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185</v>
      </c>
      <c r="C153" s="5" t="s">
        <v>302</v>
      </c>
      <c r="D153" s="16" t="s">
        <v>301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185</v>
      </c>
      <c r="C154" s="5" t="s">
        <v>287</v>
      </c>
      <c r="D154" s="16" t="s">
        <v>286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185</v>
      </c>
      <c r="C155" s="5" t="s">
        <v>288</v>
      </c>
      <c r="D155" s="16" t="s">
        <v>286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185</v>
      </c>
      <c r="C156" s="5" t="s">
        <v>289</v>
      </c>
      <c r="D156" s="16" t="s">
        <v>286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185</v>
      </c>
      <c r="C157" s="5" t="s">
        <v>290</v>
      </c>
      <c r="D157" s="16" t="s">
        <v>286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185</v>
      </c>
      <c r="C158" s="5" t="s">
        <v>291</v>
      </c>
      <c r="D158" s="16" t="s">
        <v>286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185</v>
      </c>
      <c r="C159" s="5" t="s">
        <v>292</v>
      </c>
      <c r="D159" s="16" t="s">
        <v>286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185</v>
      </c>
      <c r="C160" s="5" t="s">
        <v>293</v>
      </c>
      <c r="D160" s="16" t="s">
        <v>286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185</v>
      </c>
      <c r="C161" s="5" t="s">
        <v>294</v>
      </c>
      <c r="D161" s="16" t="s">
        <v>286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185</v>
      </c>
      <c r="C162" s="5" t="s">
        <v>296</v>
      </c>
      <c r="D162" s="16" t="s">
        <v>295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185</v>
      </c>
      <c r="C163" s="5" t="s">
        <v>299</v>
      </c>
      <c r="D163" s="16" t="s">
        <v>297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185</v>
      </c>
      <c r="C164" s="5" t="s">
        <v>300</v>
      </c>
      <c r="D164" s="16" t="s">
        <v>298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185</v>
      </c>
      <c r="C165" s="5" t="s">
        <v>259</v>
      </c>
      <c r="D165" s="16" t="s">
        <v>26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tr">
        <f>B165</f>
        <v>DESARROLLO SOCIAL</v>
      </c>
      <c r="C166" s="5" t="s">
        <v>324</v>
      </c>
      <c r="D166" s="16" t="s">
        <v>309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325</v>
      </c>
      <c r="D167" s="16" t="s">
        <v>326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>B167</f>
        <v>DESARROLLO SOCIAL</v>
      </c>
      <c r="C168" s="5" t="s">
        <v>327</v>
      </c>
      <c r="D168" s="16" t="s">
        <v>326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 t="shared" ref="B169:B170" si="0">B168</f>
        <v>DESARROLLO SOCIAL</v>
      </c>
      <c r="C169" s="5" t="s">
        <v>329</v>
      </c>
      <c r="D169" s="16" t="s">
        <v>330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si="0"/>
        <v>DESARROLLO SOCIAL</v>
      </c>
      <c r="C170" s="5" t="s">
        <v>328</v>
      </c>
      <c r="D170" s="16" t="s">
        <v>313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">
        <v>185</v>
      </c>
      <c r="C171" s="5" t="s">
        <v>186</v>
      </c>
      <c r="D171" s="16" t="s">
        <v>187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">
        <v>185</v>
      </c>
      <c r="C172" s="5" t="s">
        <v>188</v>
      </c>
      <c r="D172" s="16" t="s">
        <v>189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185</v>
      </c>
      <c r="C173" s="5" t="s">
        <v>190</v>
      </c>
      <c r="D173" s="16" t="s">
        <v>191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185</v>
      </c>
      <c r="C174" s="5" t="s">
        <v>267</v>
      </c>
      <c r="D174" s="16" t="s">
        <v>265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185</v>
      </c>
      <c r="C175" s="5" t="s">
        <v>268</v>
      </c>
      <c r="D175" s="16" t="s">
        <v>266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185</v>
      </c>
      <c r="C176" s="5" t="s">
        <v>193</v>
      </c>
      <c r="D176" s="16" t="s">
        <v>194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185</v>
      </c>
      <c r="C177" s="5" t="s">
        <v>195</v>
      </c>
      <c r="D177" s="16" t="s">
        <v>194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185</v>
      </c>
      <c r="C178" s="5" t="s">
        <v>196</v>
      </c>
      <c r="D178" s="16" t="s">
        <v>197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185</v>
      </c>
      <c r="C179" s="5" t="s">
        <v>192</v>
      </c>
      <c r="D179" s="16" t="s">
        <v>198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185</v>
      </c>
      <c r="C180" s="5" t="s">
        <v>304</v>
      </c>
      <c r="D180" s="16" t="s">
        <v>305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185</v>
      </c>
      <c r="C181" s="5" t="s">
        <v>306</v>
      </c>
      <c r="D181" s="16" t="s">
        <v>305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185</v>
      </c>
      <c r="C182" s="5" t="s">
        <v>307</v>
      </c>
      <c r="D182" s="16" t="s">
        <v>305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185</v>
      </c>
      <c r="C183" s="5" t="s">
        <v>308</v>
      </c>
      <c r="D183" s="16" t="s">
        <v>309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185</v>
      </c>
      <c r="C184" s="5" t="s">
        <v>310</v>
      </c>
      <c r="D184" s="16" t="s">
        <v>311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185</v>
      </c>
      <c r="C185" s="5" t="s">
        <v>312</v>
      </c>
      <c r="D185" s="16" t="s">
        <v>313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185</v>
      </c>
      <c r="C186" s="5" t="s">
        <v>314</v>
      </c>
      <c r="D186" s="16" t="s">
        <v>305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tr">
        <f>B186</f>
        <v>DESARROLLO SOCIAL</v>
      </c>
      <c r="C187" s="5" t="s">
        <v>337</v>
      </c>
      <c r="D187" s="16" t="s">
        <v>338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">
        <v>185</v>
      </c>
      <c r="C188" s="5" t="s">
        <v>316</v>
      </c>
      <c r="D188" s="16" t="s">
        <v>286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tr">
        <f t="shared" ref="B189:B196" si="1">B188</f>
        <v>DESARROLLO SOCIAL</v>
      </c>
      <c r="C189" s="5" t="s">
        <v>341</v>
      </c>
      <c r="D189" s="16" t="s">
        <v>342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tr">
        <f t="shared" si="1"/>
        <v>DESARROLLO SOCIAL</v>
      </c>
      <c r="C190" s="5" t="s">
        <v>343</v>
      </c>
      <c r="D190" s="16" t="s">
        <v>344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 t="shared" si="1"/>
        <v>DESARROLLO SOCIAL</v>
      </c>
      <c r="C191" s="5" t="s">
        <v>345</v>
      </c>
      <c r="D191" s="16" t="s">
        <v>338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 t="shared" si="1"/>
        <v>DESARROLLO SOCIAL</v>
      </c>
      <c r="C192" s="5" t="s">
        <v>348</v>
      </c>
      <c r="D192" s="16" t="s">
        <v>338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 t="shared" si="1"/>
        <v>DESARROLLO SOCIAL</v>
      </c>
      <c r="C193" s="5" t="s">
        <v>353</v>
      </c>
      <c r="D193" s="16" t="s">
        <v>354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tr">
        <f t="shared" si="1"/>
        <v>DESARROLLO SOCIAL</v>
      </c>
      <c r="C194" s="5" t="s">
        <v>355</v>
      </c>
      <c r="D194" s="16" t="s">
        <v>338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tr">
        <f t="shared" si="1"/>
        <v>DESARROLLO SOCIAL</v>
      </c>
      <c r="C195" s="5" t="s">
        <v>358</v>
      </c>
      <c r="D195" s="16" t="s">
        <v>301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tr">
        <f t="shared" si="1"/>
        <v>DESARROLLO SOCIAL</v>
      </c>
      <c r="C196" s="5" t="s">
        <v>359</v>
      </c>
      <c r="D196" s="16" t="s">
        <v>338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">
        <v>279</v>
      </c>
      <c r="C197" s="5" t="s">
        <v>254</v>
      </c>
      <c r="D197" s="16" t="s">
        <v>253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279</v>
      </c>
      <c r="C198" s="5" t="s">
        <v>277</v>
      </c>
      <c r="D198" s="16" t="s">
        <v>213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279</v>
      </c>
      <c r="C199" s="5" t="s">
        <v>278</v>
      </c>
      <c r="D199" s="16" t="s">
        <v>276</v>
      </c>
      <c r="E199" s="1"/>
      <c r="F199" s="1"/>
      <c r="G199" s="1"/>
      <c r="H199" s="1"/>
    </row>
    <row r="200" spans="1:8" s="4" customFormat="1" ht="30.75" customHeight="1" x14ac:dyDescent="0.25">
      <c r="A200" s="2">
        <v>193</v>
      </c>
      <c r="B200" s="16" t="s">
        <v>279</v>
      </c>
      <c r="C200" s="5" t="s">
        <v>255</v>
      </c>
      <c r="D200" s="16" t="s">
        <v>256</v>
      </c>
      <c r="E200" s="1"/>
      <c r="F200" s="1"/>
      <c r="G200" s="1"/>
      <c r="H200" s="1"/>
    </row>
    <row r="201" spans="1:8" s="4" customFormat="1" ht="30.75" customHeight="1" x14ac:dyDescent="0.25">
      <c r="A201" s="2">
        <v>194</v>
      </c>
      <c r="B201" s="16" t="s">
        <v>279</v>
      </c>
      <c r="C201" s="5" t="s">
        <v>257</v>
      </c>
      <c r="D201" s="16" t="s">
        <v>256</v>
      </c>
      <c r="E201" s="1"/>
      <c r="F201" s="1"/>
      <c r="G201" s="1"/>
      <c r="H201" s="1"/>
    </row>
    <row r="202" spans="1:8" s="4" customFormat="1" ht="30.75" customHeight="1" x14ac:dyDescent="0.25">
      <c r="A202" s="2">
        <v>195</v>
      </c>
      <c r="B202" s="16" t="str">
        <f>B201</f>
        <v>DIR DE PLANIFICACION ESTRATEGICA</v>
      </c>
      <c r="C202" s="5" t="s">
        <v>356</v>
      </c>
      <c r="D202" s="16" t="s">
        <v>357</v>
      </c>
      <c r="E202" s="1"/>
      <c r="F202" s="1"/>
      <c r="G202" s="1"/>
      <c r="H202" s="1"/>
    </row>
    <row r="203" spans="1:8" s="4" customFormat="1" ht="30.75" customHeight="1" x14ac:dyDescent="0.25">
      <c r="A203" s="2">
        <v>196</v>
      </c>
      <c r="B203" s="16" t="s">
        <v>279</v>
      </c>
      <c r="C203" s="5" t="s">
        <v>258</v>
      </c>
      <c r="D203" s="16" t="s">
        <v>256</v>
      </c>
      <c r="E203" s="1"/>
      <c r="F203" s="1"/>
      <c r="G203" s="1"/>
      <c r="H203" s="1"/>
    </row>
    <row r="204" spans="1:8" s="4" customFormat="1" ht="30.75" customHeight="1" x14ac:dyDescent="0.2">
      <c r="A204" s="17" t="s">
        <v>221</v>
      </c>
      <c r="B204" s="18"/>
      <c r="C204" s="19"/>
      <c r="D204" s="6">
        <v>44895</v>
      </c>
      <c r="E204" s="1"/>
      <c r="F204" s="1"/>
      <c r="G204" s="1"/>
      <c r="H204" s="1"/>
    </row>
    <row r="205" spans="1:8" ht="33" customHeight="1" x14ac:dyDescent="0.2">
      <c r="A205" s="17" t="s">
        <v>222</v>
      </c>
      <c r="B205" s="18"/>
      <c r="C205" s="19"/>
      <c r="D205" s="7" t="s">
        <v>223</v>
      </c>
    </row>
    <row r="206" spans="1:8" ht="33" customHeight="1" x14ac:dyDescent="0.2">
      <c r="A206" s="17" t="s">
        <v>224</v>
      </c>
      <c r="B206" s="18"/>
      <c r="C206" s="19"/>
      <c r="D206" s="8" t="s">
        <v>49</v>
      </c>
    </row>
    <row r="207" spans="1:8" ht="33" customHeight="1" x14ac:dyDescent="0.2">
      <c r="A207" s="17" t="s">
        <v>225</v>
      </c>
      <c r="B207" s="18"/>
      <c r="C207" s="19"/>
      <c r="D207" s="7" t="s">
        <v>226</v>
      </c>
    </row>
    <row r="208" spans="1:8" ht="33" customHeight="1" x14ac:dyDescent="0.2">
      <c r="A208" s="17" t="s">
        <v>227</v>
      </c>
      <c r="B208" s="18"/>
      <c r="C208" s="19"/>
      <c r="D208" s="9" t="s">
        <v>228</v>
      </c>
    </row>
    <row r="209" spans="1:8" ht="33" customHeight="1" x14ac:dyDescent="0.2">
      <c r="A209" s="20" t="s">
        <v>229</v>
      </c>
      <c r="B209" s="20"/>
      <c r="C209" s="20"/>
      <c r="D209" s="7" t="s">
        <v>230</v>
      </c>
    </row>
    <row r="210" spans="1:8" ht="33" customHeight="1" x14ac:dyDescent="0.2">
      <c r="A210" s="10"/>
      <c r="B210" s="4"/>
      <c r="C210" s="10"/>
      <c r="D210" s="11"/>
    </row>
    <row r="211" spans="1:8" ht="13.5" customHeight="1" x14ac:dyDescent="0.2">
      <c r="A211" s="12"/>
      <c r="B211" s="4"/>
      <c r="C211" s="12"/>
      <c r="D211" s="4"/>
      <c r="E211" s="4"/>
      <c r="F211" s="4"/>
      <c r="G211" s="4"/>
      <c r="H211" s="4"/>
    </row>
    <row r="212" spans="1:8" x14ac:dyDescent="0.2">
      <c r="A212" s="4"/>
      <c r="B212" s="4"/>
      <c r="C212" s="12"/>
      <c r="D212" s="4"/>
      <c r="E212" s="4"/>
      <c r="F212" s="4"/>
      <c r="G212" s="4"/>
      <c r="H212" s="4"/>
    </row>
    <row r="213" spans="1:8" x14ac:dyDescent="0.2">
      <c r="B213" s="4"/>
      <c r="C213" s="12"/>
      <c r="D213" s="4"/>
      <c r="E213" s="4"/>
      <c r="F213" s="4"/>
      <c r="G213" s="4"/>
      <c r="H213" s="4"/>
    </row>
    <row r="214" spans="1:8" x14ac:dyDescent="0.2">
      <c r="A214" s="4"/>
      <c r="B214" s="4"/>
      <c r="C214" s="12"/>
      <c r="D214" s="4"/>
      <c r="E214" s="4"/>
      <c r="F214" s="4"/>
      <c r="G214" s="4"/>
      <c r="H214" s="4"/>
    </row>
    <row r="215" spans="1:8" x14ac:dyDescent="0.2">
      <c r="A215" s="1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x14ac:dyDescent="0.2">
      <c r="A228" s="14"/>
      <c r="B228" s="4"/>
      <c r="C228" s="12"/>
      <c r="D228" s="4"/>
      <c r="E228" s="4"/>
      <c r="F228" s="4"/>
      <c r="G228" s="4"/>
      <c r="H228" s="4"/>
    </row>
    <row r="229" spans="1:8" x14ac:dyDescent="0.2">
      <c r="A229" s="14"/>
      <c r="B229" s="4"/>
      <c r="C229" s="12"/>
      <c r="D229" s="4"/>
      <c r="E229" s="4"/>
      <c r="F229" s="4"/>
      <c r="G229" s="4"/>
      <c r="H229" s="4"/>
    </row>
    <row r="230" spans="1:8" x14ac:dyDescent="0.2">
      <c r="A230" s="14"/>
      <c r="B230" s="4"/>
      <c r="C230" s="12"/>
      <c r="D230" s="4"/>
      <c r="E230" s="4"/>
      <c r="F230" s="4"/>
      <c r="G230" s="4"/>
      <c r="H230" s="4"/>
    </row>
    <row r="231" spans="1:8" x14ac:dyDescent="0.2">
      <c r="A231" s="14"/>
      <c r="B231" s="4"/>
      <c r="C231" s="12"/>
      <c r="D231" s="4"/>
      <c r="E231" s="4"/>
      <c r="F231" s="4"/>
      <c r="G231" s="4"/>
      <c r="H231" s="4"/>
    </row>
    <row r="232" spans="1:8" s="4" customFormat="1" x14ac:dyDescent="0.2">
      <c r="A232" s="14"/>
      <c r="C232" s="12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3" s="4" customFormat="1" x14ac:dyDescent="0.2">
      <c r="A241" s="14"/>
      <c r="C241" s="12"/>
    </row>
    <row r="242" spans="1:3" s="4" customFormat="1" x14ac:dyDescent="0.2">
      <c r="A242" s="14"/>
      <c r="C242" s="12"/>
    </row>
    <row r="243" spans="1:3" s="4" customFormat="1" x14ac:dyDescent="0.2">
      <c r="A243" s="14"/>
      <c r="C243" s="12"/>
    </row>
    <row r="244" spans="1:3" s="4" customFormat="1" x14ac:dyDescent="0.2">
      <c r="A244" s="14"/>
      <c r="C244" s="12"/>
    </row>
    <row r="245" spans="1:3" s="4" customFormat="1" x14ac:dyDescent="0.2">
      <c r="A245" s="14"/>
      <c r="C245" s="12"/>
    </row>
    <row r="246" spans="1:3" s="4" customFormat="1" x14ac:dyDescent="0.2">
      <c r="A246" s="14"/>
      <c r="C246" s="12"/>
    </row>
    <row r="247" spans="1:3" s="4" customFormat="1" x14ac:dyDescent="0.2">
      <c r="A247" s="14"/>
      <c r="C247" s="12"/>
    </row>
    <row r="248" spans="1:3" s="4" customFormat="1" x14ac:dyDescent="0.2">
      <c r="A248" s="14"/>
      <c r="C248" s="12"/>
    </row>
    <row r="249" spans="1:3" s="4" customFormat="1" x14ac:dyDescent="0.2">
      <c r="A249" s="14"/>
      <c r="C249" s="12"/>
    </row>
    <row r="250" spans="1:3" s="4" customFormat="1" x14ac:dyDescent="0.2">
      <c r="A250" s="14"/>
      <c r="C250" s="12"/>
    </row>
    <row r="251" spans="1:3" s="4" customFormat="1" x14ac:dyDescent="0.2">
      <c r="A251" s="14"/>
      <c r="C251" s="12"/>
    </row>
    <row r="252" spans="1:3" s="4" customFormat="1" x14ac:dyDescent="0.2">
      <c r="A252" s="14"/>
      <c r="C252" s="12"/>
    </row>
    <row r="253" spans="1:3" s="4" customFormat="1" x14ac:dyDescent="0.2">
      <c r="A253" s="14"/>
      <c r="C253" s="12"/>
    </row>
    <row r="254" spans="1:3" s="4" customFormat="1" x14ac:dyDescent="0.2">
      <c r="A254" s="14"/>
      <c r="C254" s="12"/>
    </row>
    <row r="255" spans="1:3" s="4" customFormat="1" x14ac:dyDescent="0.2">
      <c r="A255" s="14"/>
      <c r="C255" s="12"/>
    </row>
    <row r="256" spans="1:3" s="4" customFormat="1" x14ac:dyDescent="0.2">
      <c r="A256" s="14"/>
      <c r="C256" s="12"/>
    </row>
    <row r="257" spans="1:4" s="4" customFormat="1" x14ac:dyDescent="0.2">
      <c r="A257" s="14"/>
      <c r="C257" s="12"/>
    </row>
    <row r="258" spans="1:4" s="4" customFormat="1" x14ac:dyDescent="0.2">
      <c r="A258" s="14"/>
      <c r="C258" s="12"/>
    </row>
    <row r="259" spans="1:4" s="4" customFormat="1" x14ac:dyDescent="0.2">
      <c r="A259" s="14"/>
      <c r="B259" s="1"/>
      <c r="C259" s="12"/>
    </row>
    <row r="260" spans="1:4" s="4" customFormat="1" x14ac:dyDescent="0.2">
      <c r="A260" s="13"/>
      <c r="B260" s="1"/>
      <c r="C260" s="15"/>
      <c r="D260" s="1"/>
    </row>
  </sheetData>
  <mergeCells count="12">
    <mergeCell ref="A208:C208"/>
    <mergeCell ref="A209:C209"/>
    <mergeCell ref="A207:C207"/>
    <mergeCell ref="A1:D1"/>
    <mergeCell ref="A2:D2"/>
    <mergeCell ref="A4:D4"/>
    <mergeCell ref="A13:D13"/>
    <mergeCell ref="A27:D27"/>
    <mergeCell ref="A36:D36"/>
    <mergeCell ref="A204:C204"/>
    <mergeCell ref="A205:C205"/>
    <mergeCell ref="A206:C2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2023-01-12T20:29:25Z</dcterms:modified>
</cp:coreProperties>
</file>