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4A4C09F6-F556-46B9-A0A7-DB9427C37E90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AGOST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3" i="1" l="1"/>
  <c r="B190" i="1" l="1"/>
  <c r="B191" i="1" s="1"/>
  <c r="B192" i="1" s="1"/>
  <c r="B97" i="1"/>
  <c r="B98" i="1" s="1"/>
  <c r="B188" i="1"/>
  <c r="B25" i="1"/>
  <c r="B140" i="1"/>
  <c r="B166" i="1"/>
  <c r="B167" i="1" s="1"/>
  <c r="B168" i="1" s="1"/>
  <c r="B169" i="1" s="1"/>
  <c r="B170" i="1" s="1"/>
  <c r="B171" i="1" s="1"/>
  <c r="B99" i="1"/>
  <c r="B147" i="1"/>
  <c r="B148" i="1" s="1"/>
</calcChain>
</file>

<file path=xl/sharedStrings.xml><?xml version="1.0" encoding="utf-8"?>
<sst xmlns="http://schemas.openxmlformats.org/spreadsheetml/2006/main" count="579" uniqueCount="359">
  <si>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</si>
  <si>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</si>
  <si>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</si>
  <si>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</si>
  <si>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</si>
  <si>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</si>
  <si>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</si>
  <si>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</si>
  <si>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</si>
  <si>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</si>
  <si>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</si>
  <si>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</si>
  <si>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</si>
  <si>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</si>
  <si>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</si>
  <si>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</si>
  <si>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</si>
  <si>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</si>
  <si>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</si>
  <si>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</si>
  <si>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</si>
  <si>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</si>
  <si>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</si>
  <si>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</si>
  <si>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</si>
  <si>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</si>
  <si>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</si>
  <si>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</si>
  <si>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</si>
  <si>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</si>
  <si>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</si>
  <si>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</si>
  <si>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</si>
  <si>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</si>
  <si>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</si>
  <si>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</si>
  <si>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</si>
  <si>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</si>
  <si>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</si>
  <si>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</si>
  <si>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</si>
  <si>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</si>
  <si>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</si>
  <si>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</si>
  <si>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</si>
  <si>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</si>
  <si>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</si>
  <si>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</si>
  <si>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</si>
  <si>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</si>
  <si>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</si>
  <si>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</si>
  <si>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</si>
  <si>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</si>
  <si>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</si>
  <si>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</si>
  <si>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</si>
  <si>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</si>
  <si>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</si>
  <si>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</si>
  <si>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</si>
  <si>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</si>
  <si>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</si>
  <si>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</si>
  <si>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</si>
  <si>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</si>
  <si>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</si>
  <si>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</si>
  <si>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</si>
  <si>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</si>
  <si>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</si>
  <si>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</si>
  <si>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</si>
  <si>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</si>
  <si>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</si>
  <si>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</si>
  <si>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</si>
  <si>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</si>
  <si>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</si>
  <si>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</si>
  <si>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</si>
  <si>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</si>
  <si>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</si>
  <si>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</si>
  <si>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</si>
  <si>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</si>
  <si>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</si>
  <si>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</si>
  <si>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</si>
  <si>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</si>
  <si>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DIR JURIDICA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</si>
  <si>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</si>
  <si>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</si>
  <si>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</si>
  <si>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</si>
  <si>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</si>
  <si>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</si>
  <si>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</si>
  <si>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</si>
  <si>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</si>
  <si>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</si>
  <si>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</si>
  <si>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</si>
  <si>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</si>
  <si>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</si>
  <si>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</si>
  <si>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</si>
  <si>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</si>
  <si>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</si>
  <si>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</si>
  <si>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</si>
  <si>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</si>
  <si>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</si>
  <si>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</si>
  <si>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</si>
  <si>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</si>
  <si>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</si>
  <si>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</si>
  <si>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</si>
  <si>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</si>
  <si>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</si>
  <si>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</si>
  <si>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</si>
  <si>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</si>
  <si>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</si>
  <si>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</si>
  <si>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</si>
  <si>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</si>
  <si>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</si>
  <si>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</si>
  <si>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</si>
  <si>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</si>
  <si>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</si>
  <si>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</si>
  <si>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</si>
  <si>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</si>
  <si>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</si>
  <si>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</si>
  <si>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</si>
  <si>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</si>
  <si>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</si>
  <si>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</si>
  <si>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</si>
  <si>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</si>
  <si>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</si>
  <si>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</si>
  <si>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</si>
  <si>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</si>
  <si>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</si>
  <si>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</si>
  <si>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</si>
  <si>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</si>
  <si>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</si>
  <si>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</si>
  <si>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</si>
  <si>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</si>
  <si>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</si>
  <si>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</si>
  <si>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</si>
  <si>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</si>
  <si>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</si>
  <si>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</si>
  <si>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</si>
  <si>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</si>
  <si>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</si>
  <si>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</si>
  <si>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</si>
  <si>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</si>
  <si>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</si>
  <si>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</si>
  <si>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</si>
  <si>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</si>
  <si>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</si>
  <si>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</si>
  <si>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</si>
  <si>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</si>
  <si>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</si>
  <si>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>DIRECTOR JURIDICO - PROCURADOR SINDICO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</si>
  <si>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</si>
  <si>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</si>
  <si>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</si>
  <si>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</si>
  <si>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</si>
  <si>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</si>
  <si>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</si>
  <si>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</si>
  <si>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</si>
  <si>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</si>
  <si>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</si>
  <si>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</si>
  <si>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</si>
  <si>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</si>
  <si>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</si>
  <si>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</si>
  <si>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</si>
  <si>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</si>
  <si>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</si>
  <si>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</si>
  <si>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</si>
  <si>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</si>
  <si>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</si>
  <si>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</si>
  <si>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</si>
  <si>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</si>
  <si>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</si>
  <si>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</si>
  <si>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</si>
  <si>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</si>
  <si>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</si>
  <si>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</si>
  <si>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</si>
  <si>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</si>
  <si>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</si>
  <si>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</si>
  <si>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</si>
  <si>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</si>
  <si>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</si>
  <si>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</si>
  <si>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</si>
  <si>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</si>
  <si>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ORTUÑO SAMANIEGO ROSA LUCIA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</si>
  <si>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</si>
  <si>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</si>
  <si>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</si>
  <si>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</si>
  <si>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</si>
  <si>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</si>
  <si>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</si>
  <si>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</si>
  <si>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</si>
  <si>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</si>
  <si>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</si>
  <si>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</si>
  <si>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</si>
  <si>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DIRECTOR DE AGUA POTABLE Y ALCANTARILLAD</t>
  </si>
  <si>
    <t>AMOROSO FARFAN MAURICIO ALEJANDRO</t>
  </si>
  <si>
    <t>ASISTENTE ADMINISTRATIVA</t>
  </si>
  <si>
    <t>JIMBO JARAMA JUAN ANTONIO</t>
  </si>
  <si>
    <t>JEFE DE PROYECTOS URBANISTICOS</t>
  </si>
  <si>
    <t>PESANTEZ CALLE LORGIA NARCISA</t>
  </si>
  <si>
    <t>PLACENCIA LEON MARIA AUXILIADORA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</si>
  <si>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</si>
  <si>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</si>
  <si>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</si>
  <si>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</si>
  <si>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</si>
  <si>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</si>
  <si>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</si>
  <si>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</si>
  <si>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</si>
  <si>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</si>
  <si>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</si>
  <si>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</si>
  <si>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</si>
  <si>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</si>
  <si>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</si>
  <si>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</si>
  <si>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</si>
  <si>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</si>
  <si>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</si>
  <si>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</si>
  <si>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</si>
  <si>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</si>
  <si>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</si>
  <si>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</si>
  <si>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</si>
  <si>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</si>
  <si>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</si>
  <si>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</si>
  <si>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</si>
  <si>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</si>
  <si>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</si>
  <si>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</si>
  <si>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</si>
  <si>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</si>
  <si>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</si>
  <si>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</si>
  <si>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</si>
  <si>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</si>
  <si>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</si>
  <si>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JEFE DE AVALUOS Y CATASTROS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</si>
  <si>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</si>
  <si>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</si>
  <si>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</si>
  <si>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</si>
  <si>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</si>
  <si>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</si>
  <si>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</si>
  <si>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</si>
  <si>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</si>
  <si>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</si>
  <si>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</si>
  <si>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</si>
  <si>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</si>
  <si>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</si>
  <si>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</si>
  <si>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</si>
  <si>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</si>
  <si>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</si>
  <si>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VIZHÑAY BRAVO BLANCA ALEXANDRA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</si>
  <si>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</si>
  <si>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</si>
  <si>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</si>
  <si>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</si>
  <si>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</si>
  <si>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</si>
  <si>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</si>
  <si>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</si>
  <si>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</si>
  <si>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</si>
  <si>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</si>
  <si>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</si>
  <si>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</si>
  <si>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</si>
  <si>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</si>
  <si>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</si>
  <si>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</si>
  <si>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</si>
  <si>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</si>
  <si>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</si>
  <si>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</si>
  <si>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</si>
  <si>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</si>
  <si>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</si>
  <si>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</si>
  <si>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</si>
  <si>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</si>
  <si>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</si>
  <si>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</si>
  <si>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</si>
  <si>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</si>
  <si>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</si>
  <si>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</si>
  <si>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</si>
  <si>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</si>
  <si>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</si>
  <si>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</si>
  <si>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</si>
  <si>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</si>
  <si>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ZHIMINAICELA LOJA JUAN GUILLERMO</t>
  </si>
  <si>
    <t>TERAPISTA FISICO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</si>
  <si>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</si>
  <si>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</si>
  <si>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</si>
  <si>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</si>
  <si>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</si>
  <si>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</si>
  <si>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</si>
  <si>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</si>
  <si>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</si>
  <si>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</si>
  <si>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</si>
  <si>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</si>
  <si>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</si>
  <si>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</si>
  <si>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</si>
  <si>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</si>
  <si>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</si>
  <si>
    <t>BRAVO SISALIMA MARTHA 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</si>
</sst>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56"/>
  <sheetViews>
    <sheetView tabSelected="1" topLeftCell="A192" zoomScale="70" zoomScaleNormal="70" workbookViewId="0">
      <selection activeCell="G199" sqref="G199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270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248</v>
      </c>
      <c r="D14" s="16" t="s">
        <v>345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325</v>
      </c>
      <c r="D21" s="16" t="s">
        <v>269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346</v>
      </c>
      <c r="D25" s="16" t="s">
        <v>247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252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250</v>
      </c>
      <c r="D29" s="16" t="s">
        <v>252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251</v>
      </c>
      <c r="D30" s="16" t="s">
        <v>249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289</v>
      </c>
      <c r="D31" s="16" t="s">
        <v>290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291</v>
      </c>
      <c r="D32" s="16" t="s">
        <v>292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323</v>
      </c>
      <c r="D33" s="16" t="s">
        <v>321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311</v>
      </c>
      <c r="D34" s="16" t="s">
        <v>236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256</v>
      </c>
      <c r="D39" s="16" t="s">
        <v>236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253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254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257</v>
      </c>
      <c r="D42" s="16" t="s">
        <v>255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201</v>
      </c>
      <c r="D43" s="16" t="s">
        <v>202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216</v>
      </c>
      <c r="D45" s="16" t="s">
        <v>217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92</v>
      </c>
      <c r="D46" s="16" t="s">
        <v>93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94</v>
      </c>
      <c r="D47" s="16" t="s">
        <v>93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95</v>
      </c>
      <c r="D48" s="16" t="s">
        <v>93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96</v>
      </c>
      <c r="D49" s="16" t="s">
        <v>97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98</v>
      </c>
      <c r="D50" s="16" t="s">
        <v>97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99</v>
      </c>
      <c r="D51" s="16" t="s">
        <v>100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101</v>
      </c>
      <c r="D52" s="16" t="s">
        <v>102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103</v>
      </c>
      <c r="D53" s="16" t="s">
        <v>102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104</v>
      </c>
      <c r="D54" s="16" t="s">
        <v>105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106</v>
      </c>
      <c r="D55" s="16" t="s">
        <v>107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108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109</v>
      </c>
      <c r="D57" s="16" t="s">
        <v>110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111</v>
      </c>
      <c r="D58" s="16" t="s">
        <v>110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112</v>
      </c>
      <c r="D59" s="16" t="s">
        <v>113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114</v>
      </c>
      <c r="D60" s="16" t="s">
        <v>115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116</v>
      </c>
      <c r="D61" s="16" t="s">
        <v>117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118</v>
      </c>
      <c r="D62" s="16" t="s">
        <v>117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119</v>
      </c>
      <c r="D63" s="16" t="s">
        <v>117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120</v>
      </c>
      <c r="D64" s="16" t="s">
        <v>117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121</v>
      </c>
      <c r="D65" s="16" t="s">
        <v>117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122</v>
      </c>
      <c r="D66" s="16" t="s">
        <v>123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124</v>
      </c>
      <c r="D67" s="16" t="s">
        <v>123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125</v>
      </c>
      <c r="D68" s="16" t="s">
        <v>123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126</v>
      </c>
      <c r="D69" s="16" t="s">
        <v>127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128</v>
      </c>
      <c r="D70" s="16" t="s">
        <v>129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130</v>
      </c>
      <c r="D71" s="16" t="s">
        <v>129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131</v>
      </c>
      <c r="D72" s="16" t="s">
        <v>132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134</v>
      </c>
      <c r="D73" s="16" t="s">
        <v>135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136</v>
      </c>
      <c r="D74" s="16" t="s">
        <v>137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138</v>
      </c>
      <c r="D75" s="16" t="s">
        <v>137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139</v>
      </c>
      <c r="D76" s="16" t="s">
        <v>137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140</v>
      </c>
      <c r="D77" s="16" t="s">
        <v>137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141</v>
      </c>
      <c r="D78" s="16" t="s">
        <v>137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142</v>
      </c>
      <c r="D79" s="16" t="s">
        <v>137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143</v>
      </c>
      <c r="D80" s="16" t="s">
        <v>137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145</v>
      </c>
      <c r="D81" s="16" t="s">
        <v>146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147</v>
      </c>
      <c r="D82" s="16" t="s">
        <v>148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149</v>
      </c>
      <c r="D83" s="16" t="s">
        <v>150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151</v>
      </c>
      <c r="D84" s="16" t="s">
        <v>152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153</v>
      </c>
      <c r="D85" s="16" t="s">
        <v>154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155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156</v>
      </c>
      <c r="D87" s="16" t="s">
        <v>157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158</v>
      </c>
      <c r="D88" s="16" t="s">
        <v>159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160</v>
      </c>
      <c r="D89" s="16" t="s">
        <v>161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162</v>
      </c>
      <c r="D90" s="16" t="s">
        <v>163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164</v>
      </c>
      <c r="D91" s="16" t="s">
        <v>165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166</v>
      </c>
      <c r="D92" s="16" t="s">
        <v>167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168</v>
      </c>
      <c r="D93" s="16" t="s">
        <v>169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327</v>
      </c>
      <c r="D94" s="16" t="s">
        <v>328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329</v>
      </c>
      <c r="D95" s="16" t="s">
        <v>331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330</v>
      </c>
      <c r="D96" s="16" t="s">
        <v>331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350</v>
      </c>
      <c r="D97" s="16" t="s">
        <v>349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326</v>
      </c>
      <c r="D98" s="16" t="s">
        <v>236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356</v>
      </c>
      <c r="D99" s="16" t="s">
        <v>137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223</v>
      </c>
      <c r="D100" s="16" t="s">
        <v>245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219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218</v>
      </c>
      <c r="D102" s="16" t="s">
        <v>246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170</v>
      </c>
      <c r="D103" s="16" t="s">
        <v>171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172</v>
      </c>
      <c r="D104" s="16" t="s">
        <v>173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174</v>
      </c>
      <c r="D105" s="16" t="s">
        <v>266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175</v>
      </c>
      <c r="D106" s="16" t="s">
        <v>176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268</v>
      </c>
      <c r="D108" s="16" t="s">
        <v>267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91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">
        <v>90</v>
      </c>
      <c r="C124" s="16" t="s">
        <v>220</v>
      </c>
      <c r="D124" s="16" t="s">
        <v>177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178</v>
      </c>
      <c r="C125" s="16" t="s">
        <v>179</v>
      </c>
      <c r="D125" s="16" t="s">
        <v>180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178</v>
      </c>
      <c r="C126" s="16" t="s">
        <v>288</v>
      </c>
      <c r="D126" s="16" t="s">
        <v>287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178</v>
      </c>
      <c r="C127" s="16" t="s">
        <v>222</v>
      </c>
      <c r="D127" s="16" t="s">
        <v>221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">
        <v>133</v>
      </c>
      <c r="C128" s="16" t="s">
        <v>277</v>
      </c>
      <c r="D128" s="16" t="s">
        <v>275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133</v>
      </c>
      <c r="C129" s="16" t="s">
        <v>235</v>
      </c>
      <c r="D129" s="16" t="s">
        <v>234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133</v>
      </c>
      <c r="C130" s="16" t="s">
        <v>278</v>
      </c>
      <c r="D130" s="16" t="s">
        <v>276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133</v>
      </c>
      <c r="C131" s="16" t="s">
        <v>244</v>
      </c>
      <c r="D131" s="16" t="s">
        <v>243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133</v>
      </c>
      <c r="C132" s="16" t="s">
        <v>203</v>
      </c>
      <c r="D132" s="16" t="s">
        <v>204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133</v>
      </c>
      <c r="C133" s="16" t="s">
        <v>205</v>
      </c>
      <c r="D133" s="16" t="s">
        <v>204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133</v>
      </c>
      <c r="C134" s="16" t="s">
        <v>206</v>
      </c>
      <c r="D134" s="16" t="s">
        <v>207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133</v>
      </c>
      <c r="C135" s="16" t="s">
        <v>208</v>
      </c>
      <c r="D135" s="16" t="s">
        <v>209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133</v>
      </c>
      <c r="C136" s="16" t="s">
        <v>210</v>
      </c>
      <c r="D136" s="16" t="s">
        <v>93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133</v>
      </c>
      <c r="C137" s="16" t="s">
        <v>211</v>
      </c>
      <c r="D137" s="16" t="s">
        <v>102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133</v>
      </c>
      <c r="C138" s="16" t="s">
        <v>212</v>
      </c>
      <c r="D138" s="16" t="s">
        <v>209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133</v>
      </c>
      <c r="C139" s="16" t="s">
        <v>213</v>
      </c>
      <c r="D139" s="16" t="s">
        <v>214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tr">
        <f>B139</f>
        <v>DIR AGUA POT SANEA GES AM</v>
      </c>
      <c r="C140" s="16" t="s">
        <v>341</v>
      </c>
      <c r="D140" s="16" t="s">
        <v>342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144</v>
      </c>
      <c r="C141" s="16" t="s">
        <v>258</v>
      </c>
      <c r="D141" s="16" t="s">
        <v>242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144</v>
      </c>
      <c r="C142" s="16" t="s">
        <v>241</v>
      </c>
      <c r="D142" s="16" t="s">
        <v>238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144</v>
      </c>
      <c r="C143" s="16" t="s">
        <v>239</v>
      </c>
      <c r="D143" s="16" t="s">
        <v>275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144</v>
      </c>
      <c r="C144" s="16" t="s">
        <v>282</v>
      </c>
      <c r="D144" s="16" t="s">
        <v>279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144</v>
      </c>
      <c r="C145" s="16" t="s">
        <v>240</v>
      </c>
      <c r="D145" s="16" t="s">
        <v>280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">
        <v>144</v>
      </c>
      <c r="C146" s="16" t="s">
        <v>237</v>
      </c>
      <c r="D146" s="16" t="s">
        <v>238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e">
        <f>#REF!</f>
        <v>#REF!</v>
      </c>
      <c r="C147" s="16" t="s">
        <v>343</v>
      </c>
      <c r="D147" s="16" t="s">
        <v>344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e">
        <f>B147</f>
        <v>#REF!</v>
      </c>
      <c r="C148" s="16" t="s">
        <v>357</v>
      </c>
      <c r="D148" s="16" t="s">
        <v>281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">
        <v>181</v>
      </c>
      <c r="C149" s="5" t="s">
        <v>182</v>
      </c>
      <c r="D149" s="16" t="s">
        <v>183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">
        <v>181</v>
      </c>
      <c r="C150" s="5" t="s">
        <v>184</v>
      </c>
      <c r="D150" s="16" t="s">
        <v>185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181</v>
      </c>
      <c r="C151" s="5" t="s">
        <v>186</v>
      </c>
      <c r="D151" s="16" t="s">
        <v>185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187</v>
      </c>
      <c r="C152" s="5" t="s">
        <v>310</v>
      </c>
      <c r="D152" s="16" t="s">
        <v>309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187</v>
      </c>
      <c r="C153" s="5" t="s">
        <v>294</v>
      </c>
      <c r="D153" s="16" t="s">
        <v>293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187</v>
      </c>
      <c r="C154" s="5" t="s">
        <v>295</v>
      </c>
      <c r="D154" s="16" t="s">
        <v>293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187</v>
      </c>
      <c r="C155" s="5" t="s">
        <v>296</v>
      </c>
      <c r="D155" s="16" t="s">
        <v>293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187</v>
      </c>
      <c r="C156" s="5" t="s">
        <v>297</v>
      </c>
      <c r="D156" s="16" t="s">
        <v>293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187</v>
      </c>
      <c r="C157" s="5" t="s">
        <v>298</v>
      </c>
      <c r="D157" s="16" t="s">
        <v>293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187</v>
      </c>
      <c r="C158" s="5" t="s">
        <v>299</v>
      </c>
      <c r="D158" s="16" t="s">
        <v>293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187</v>
      </c>
      <c r="C159" s="5" t="s">
        <v>300</v>
      </c>
      <c r="D159" s="16" t="s">
        <v>293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187</v>
      </c>
      <c r="C160" s="5" t="s">
        <v>301</v>
      </c>
      <c r="D160" s="16" t="s">
        <v>293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187</v>
      </c>
      <c r="C161" s="5" t="s">
        <v>302</v>
      </c>
      <c r="D161" s="16" t="s">
        <v>293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187</v>
      </c>
      <c r="C162" s="5" t="s">
        <v>304</v>
      </c>
      <c r="D162" s="16" t="s">
        <v>303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187</v>
      </c>
      <c r="C163" s="5" t="s">
        <v>307</v>
      </c>
      <c r="D163" s="16" t="s">
        <v>305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187</v>
      </c>
      <c r="C164" s="5" t="s">
        <v>308</v>
      </c>
      <c r="D164" s="16" t="s">
        <v>306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187</v>
      </c>
      <c r="C165" s="5" t="s">
        <v>265</v>
      </c>
      <c r="D165" s="16" t="s">
        <v>26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tr">
        <f>B165</f>
        <v>DESARROLLO SOCIAL</v>
      </c>
      <c r="C166" s="5" t="s">
        <v>332</v>
      </c>
      <c r="D166" s="16" t="s">
        <v>317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333</v>
      </c>
      <c r="D167" s="16" t="s">
        <v>334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 t="shared" ref="B168:B171" si="0">B167</f>
        <v>DESARROLLO SOCIAL</v>
      </c>
      <c r="C168" s="5" t="s">
        <v>339</v>
      </c>
      <c r="D168" s="16" t="s">
        <v>340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 t="shared" si="0"/>
        <v>DESARROLLO SOCIAL</v>
      </c>
      <c r="C169" s="5" t="s">
        <v>335</v>
      </c>
      <c r="D169" s="16" t="s">
        <v>334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si="0"/>
        <v>DESARROLLO SOCIAL</v>
      </c>
      <c r="C170" s="5" t="s">
        <v>337</v>
      </c>
      <c r="D170" s="16" t="s">
        <v>338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tr">
        <f t="shared" si="0"/>
        <v>DESARROLLO SOCIAL</v>
      </c>
      <c r="C171" s="5" t="s">
        <v>336</v>
      </c>
      <c r="D171" s="16" t="s">
        <v>321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187</v>
      </c>
      <c r="C172" s="5" t="s">
        <v>188</v>
      </c>
      <c r="D172" s="16" t="s">
        <v>189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187</v>
      </c>
      <c r="C173" s="5" t="s">
        <v>190</v>
      </c>
      <c r="D173" s="16" t="s">
        <v>191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187</v>
      </c>
      <c r="C174" s="5" t="s">
        <v>192</v>
      </c>
      <c r="D174" s="16" t="s">
        <v>193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187</v>
      </c>
      <c r="C175" s="5" t="s">
        <v>273</v>
      </c>
      <c r="D175" s="16" t="s">
        <v>271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187</v>
      </c>
      <c r="C176" s="5" t="s">
        <v>274</v>
      </c>
      <c r="D176" s="16" t="s">
        <v>272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187</v>
      </c>
      <c r="C177" s="5" t="s">
        <v>195</v>
      </c>
      <c r="D177" s="16" t="s">
        <v>196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187</v>
      </c>
      <c r="C178" s="5" t="s">
        <v>197</v>
      </c>
      <c r="D178" s="16" t="s">
        <v>196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187</v>
      </c>
      <c r="C179" s="5" t="s">
        <v>198</v>
      </c>
      <c r="D179" s="16" t="s">
        <v>199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187</v>
      </c>
      <c r="C180" s="5" t="s">
        <v>194</v>
      </c>
      <c r="D180" s="16" t="s">
        <v>200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187</v>
      </c>
      <c r="C181" s="5" t="s">
        <v>312</v>
      </c>
      <c r="D181" s="16" t="s">
        <v>313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187</v>
      </c>
      <c r="C182" s="5" t="s">
        <v>314</v>
      </c>
      <c r="D182" s="16" t="s">
        <v>313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187</v>
      </c>
      <c r="C183" s="5" t="s">
        <v>315</v>
      </c>
      <c r="D183" s="16" t="s">
        <v>313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187</v>
      </c>
      <c r="C184" s="5" t="s">
        <v>316</v>
      </c>
      <c r="D184" s="16" t="s">
        <v>317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187</v>
      </c>
      <c r="C185" s="5" t="s">
        <v>318</v>
      </c>
      <c r="D185" s="16" t="s">
        <v>319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187</v>
      </c>
      <c r="C186" s="5" t="s">
        <v>320</v>
      </c>
      <c r="D186" s="16" t="s">
        <v>321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">
        <v>187</v>
      </c>
      <c r="C187" s="5" t="s">
        <v>322</v>
      </c>
      <c r="D187" s="16" t="s">
        <v>313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tr">
        <f>B187</f>
        <v>DESARROLLO SOCIAL</v>
      </c>
      <c r="C188" s="5" t="s">
        <v>347</v>
      </c>
      <c r="D188" s="16" t="s">
        <v>348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">
        <v>187</v>
      </c>
      <c r="C189" s="5" t="s">
        <v>324</v>
      </c>
      <c r="D189" s="16" t="s">
        <v>293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tr">
        <f>B189</f>
        <v>DESARROLLO SOCIAL</v>
      </c>
      <c r="C190" s="5" t="s">
        <v>351</v>
      </c>
      <c r="D190" s="16" t="s">
        <v>352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>B190</f>
        <v>DESARROLLO SOCIAL</v>
      </c>
      <c r="C191" s="5" t="s">
        <v>353</v>
      </c>
      <c r="D191" s="16" t="s">
        <v>354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>B191</f>
        <v>DESARROLLO SOCIAL</v>
      </c>
      <c r="C192" s="5" t="s">
        <v>355</v>
      </c>
      <c r="D192" s="16" t="s">
        <v>348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>B192</f>
        <v>DESARROLLO SOCIAL</v>
      </c>
      <c r="C193" s="5" t="s">
        <v>358</v>
      </c>
      <c r="D193" s="16" t="s">
        <v>348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">
        <v>286</v>
      </c>
      <c r="C194" s="5" t="s">
        <v>260</v>
      </c>
      <c r="D194" s="16" t="s">
        <v>259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">
        <v>286</v>
      </c>
      <c r="C195" s="5" t="s">
        <v>284</v>
      </c>
      <c r="D195" s="16" t="s">
        <v>215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">
        <v>286</v>
      </c>
      <c r="C196" s="5" t="s">
        <v>285</v>
      </c>
      <c r="D196" s="16" t="s">
        <v>283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">
        <v>286</v>
      </c>
      <c r="C197" s="5" t="s">
        <v>261</v>
      </c>
      <c r="D197" s="16" t="s">
        <v>262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286</v>
      </c>
      <c r="C198" s="5" t="s">
        <v>263</v>
      </c>
      <c r="D198" s="16" t="s">
        <v>262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286</v>
      </c>
      <c r="C199" s="5" t="s">
        <v>264</v>
      </c>
      <c r="D199" s="16" t="s">
        <v>262</v>
      </c>
      <c r="E199" s="1"/>
      <c r="F199" s="1"/>
      <c r="G199" s="1"/>
      <c r="H199" s="1"/>
    </row>
    <row r="200" spans="1:8" s="4" customFormat="1" ht="30.75" customHeight="1" x14ac:dyDescent="0.2">
      <c r="A200" s="17" t="s">
        <v>224</v>
      </c>
      <c r="B200" s="18"/>
      <c r="C200" s="19"/>
      <c r="D200" s="6">
        <v>44804</v>
      </c>
      <c r="E200" s="1"/>
      <c r="F200" s="1"/>
      <c r="G200" s="1"/>
      <c r="H200" s="1"/>
    </row>
    <row r="201" spans="1:8" ht="33" customHeight="1" x14ac:dyDescent="0.2">
      <c r="A201" s="17" t="s">
        <v>225</v>
      </c>
      <c r="B201" s="18"/>
      <c r="C201" s="19"/>
      <c r="D201" s="7" t="s">
        <v>226</v>
      </c>
    </row>
    <row r="202" spans="1:8" ht="33" customHeight="1" x14ac:dyDescent="0.2">
      <c r="A202" s="17" t="s">
        <v>227</v>
      </c>
      <c r="B202" s="18"/>
      <c r="C202" s="19"/>
      <c r="D202" s="8" t="s">
        <v>49</v>
      </c>
    </row>
    <row r="203" spans="1:8" ht="33" customHeight="1" x14ac:dyDescent="0.2">
      <c r="A203" s="17" t="s">
        <v>228</v>
      </c>
      <c r="B203" s="18"/>
      <c r="C203" s="19"/>
      <c r="D203" s="7" t="s">
        <v>229</v>
      </c>
    </row>
    <row r="204" spans="1:8" ht="33" customHeight="1" x14ac:dyDescent="0.2">
      <c r="A204" s="17" t="s">
        <v>230</v>
      </c>
      <c r="B204" s="18"/>
      <c r="C204" s="19"/>
      <c r="D204" s="9" t="s">
        <v>231</v>
      </c>
    </row>
    <row r="205" spans="1:8" ht="33" customHeight="1" x14ac:dyDescent="0.2">
      <c r="A205" s="20" t="s">
        <v>232</v>
      </c>
      <c r="B205" s="20"/>
      <c r="C205" s="20"/>
      <c r="D205" s="7" t="s">
        <v>233</v>
      </c>
    </row>
    <row r="206" spans="1:8" ht="33" customHeight="1" x14ac:dyDescent="0.2">
      <c r="A206" s="10"/>
      <c r="B206" s="4"/>
      <c r="C206" s="10"/>
      <c r="D206" s="11"/>
    </row>
    <row r="207" spans="1:8" ht="13.5" customHeight="1" x14ac:dyDescent="0.2">
      <c r="A207" s="12"/>
      <c r="B207" s="4"/>
      <c r="C207" s="12"/>
      <c r="D207" s="4"/>
      <c r="E207" s="4"/>
      <c r="F207" s="4"/>
      <c r="G207" s="4"/>
      <c r="H207" s="4"/>
    </row>
    <row r="208" spans="1:8" x14ac:dyDescent="0.2">
      <c r="A208" s="4"/>
      <c r="B208" s="4"/>
      <c r="C208" s="12"/>
      <c r="D208" s="4"/>
      <c r="E208" s="4"/>
      <c r="F208" s="4"/>
      <c r="G208" s="4"/>
      <c r="H208" s="4"/>
    </row>
    <row r="209" spans="1:8" x14ac:dyDescent="0.2">
      <c r="B209" s="4"/>
      <c r="C209" s="12"/>
      <c r="D209" s="4"/>
      <c r="E209" s="4"/>
      <c r="F209" s="4"/>
      <c r="G209" s="4"/>
      <c r="H209" s="4"/>
    </row>
    <row r="210" spans="1:8" x14ac:dyDescent="0.2">
      <c r="A210" s="4"/>
      <c r="B210" s="4"/>
      <c r="C210" s="12"/>
      <c r="D210" s="4"/>
      <c r="E210" s="4"/>
      <c r="F210" s="4"/>
      <c r="G210" s="4"/>
      <c r="H210" s="4"/>
    </row>
    <row r="211" spans="1:8" x14ac:dyDescent="0.2">
      <c r="A211" s="14"/>
      <c r="B211" s="4"/>
      <c r="C211" s="12"/>
      <c r="D211" s="4"/>
      <c r="E211" s="4"/>
      <c r="F211" s="4"/>
      <c r="G211" s="4"/>
      <c r="H211" s="4"/>
    </row>
    <row r="212" spans="1:8" x14ac:dyDescent="0.2">
      <c r="A212" s="14"/>
      <c r="B212" s="4"/>
      <c r="C212" s="12"/>
      <c r="D212" s="4"/>
      <c r="E212" s="4"/>
      <c r="F212" s="4"/>
      <c r="G212" s="4"/>
      <c r="H212" s="4"/>
    </row>
    <row r="213" spans="1:8" x14ac:dyDescent="0.2">
      <c r="A213" s="14"/>
      <c r="B213" s="4"/>
      <c r="C213" s="12"/>
      <c r="D213" s="4"/>
      <c r="E213" s="4"/>
      <c r="F213" s="4"/>
      <c r="G213" s="4"/>
      <c r="H213" s="4"/>
    </row>
    <row r="214" spans="1:8" x14ac:dyDescent="0.2">
      <c r="A214" s="14"/>
      <c r="B214" s="4"/>
      <c r="C214" s="12"/>
      <c r="D214" s="4"/>
      <c r="E214" s="4"/>
      <c r="F214" s="4"/>
      <c r="G214" s="4"/>
      <c r="H214" s="4"/>
    </row>
    <row r="215" spans="1:8" x14ac:dyDescent="0.2">
      <c r="A215" s="1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s="4" customFormat="1" x14ac:dyDescent="0.2">
      <c r="A228" s="14"/>
      <c r="C228" s="12"/>
    </row>
    <row r="229" spans="1:8" s="4" customFormat="1" x14ac:dyDescent="0.2">
      <c r="A229" s="14"/>
      <c r="C229" s="12"/>
    </row>
    <row r="230" spans="1:8" s="4" customFormat="1" x14ac:dyDescent="0.2">
      <c r="A230" s="14"/>
      <c r="C230" s="12"/>
    </row>
    <row r="231" spans="1:8" s="4" customFormat="1" x14ac:dyDescent="0.2">
      <c r="A231" s="14"/>
      <c r="C231" s="12"/>
    </row>
    <row r="232" spans="1:8" s="4" customFormat="1" x14ac:dyDescent="0.2">
      <c r="A232" s="14"/>
      <c r="C232" s="12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4" s="4" customFormat="1" x14ac:dyDescent="0.2">
      <c r="A241" s="14"/>
      <c r="C241" s="12"/>
    </row>
    <row r="242" spans="1:4" s="4" customFormat="1" x14ac:dyDescent="0.2">
      <c r="A242" s="14"/>
      <c r="C242" s="12"/>
    </row>
    <row r="243" spans="1:4" s="4" customFormat="1" x14ac:dyDescent="0.2">
      <c r="A243" s="14"/>
      <c r="C243" s="12"/>
    </row>
    <row r="244" spans="1:4" s="4" customFormat="1" x14ac:dyDescent="0.2">
      <c r="A244" s="14"/>
      <c r="C244" s="12"/>
    </row>
    <row r="245" spans="1:4" s="4" customFormat="1" x14ac:dyDescent="0.2">
      <c r="A245" s="14"/>
      <c r="C245" s="12"/>
    </row>
    <row r="246" spans="1:4" s="4" customFormat="1" x14ac:dyDescent="0.2">
      <c r="A246" s="14"/>
      <c r="C246" s="12"/>
    </row>
    <row r="247" spans="1:4" s="4" customFormat="1" x14ac:dyDescent="0.2">
      <c r="A247" s="14"/>
      <c r="C247" s="12"/>
    </row>
    <row r="248" spans="1:4" s="4" customFormat="1" x14ac:dyDescent="0.2">
      <c r="A248" s="14"/>
      <c r="C248" s="12"/>
    </row>
    <row r="249" spans="1:4" s="4" customFormat="1" x14ac:dyDescent="0.2">
      <c r="A249" s="14"/>
      <c r="C249" s="12"/>
    </row>
    <row r="250" spans="1:4" s="4" customFormat="1" x14ac:dyDescent="0.2">
      <c r="A250" s="14"/>
      <c r="C250" s="12"/>
    </row>
    <row r="251" spans="1:4" s="4" customFormat="1" x14ac:dyDescent="0.2">
      <c r="A251" s="14"/>
      <c r="C251" s="12"/>
    </row>
    <row r="252" spans="1:4" s="4" customFormat="1" x14ac:dyDescent="0.2">
      <c r="A252" s="14"/>
      <c r="C252" s="12"/>
    </row>
    <row r="253" spans="1:4" s="4" customFormat="1" x14ac:dyDescent="0.2">
      <c r="A253" s="14"/>
      <c r="C253" s="12"/>
    </row>
    <row r="254" spans="1:4" s="4" customFormat="1" x14ac:dyDescent="0.2">
      <c r="A254" s="14"/>
      <c r="C254" s="12"/>
    </row>
    <row r="255" spans="1:4" s="4" customFormat="1" x14ac:dyDescent="0.2">
      <c r="A255" s="14"/>
      <c r="B255" s="1"/>
      <c r="C255" s="12"/>
    </row>
    <row r="256" spans="1:4" s="4" customFormat="1" x14ac:dyDescent="0.2">
      <c r="A256" s="13"/>
      <c r="B256" s="1"/>
      <c r="C256" s="15"/>
      <c r="D256" s="1"/>
    </row>
  </sheetData>
  <mergeCells count="12">
    <mergeCell ref="A204:C204"/>
    <mergeCell ref="A205:C205"/>
    <mergeCell ref="A203:C203"/>
    <mergeCell ref="A1:D1"/>
    <mergeCell ref="A2:D2"/>
    <mergeCell ref="A4:D4"/>
    <mergeCell ref="A13:D13"/>
    <mergeCell ref="A27:D27"/>
    <mergeCell ref="A36:D36"/>
    <mergeCell ref="A200:C200"/>
    <mergeCell ref="A201:C201"/>
    <mergeCell ref="A202:C20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2023-01-12T17:18:22Z</dcterms:modified>
</cp:coreProperties>
</file>